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</sheets>
  <definedNames>
    <definedName name="_xlnm.Print_Titles" localSheetId="0">'Cash Flow'!$6:$6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<sst xmlns="http://schemas.openxmlformats.org/spreadsheetml/2006/main" count="36" uniqueCount="36">
  <si>
    <t>Total Item EST</t>
  </si>
  <si>
    <t>Cash Position (end of month)</t>
  </si>
  <si>
    <t>Cash on Hand (beginning of month)</t>
  </si>
  <si>
    <t>CASH RECEIPTS</t>
  </si>
  <si>
    <t>Cash Sales</t>
  </si>
  <si>
    <t>Collections fm CR accounts</t>
  </si>
  <si>
    <t>Loan/ other cash inj.</t>
  </si>
  <si>
    <t>TOTAL CASH RECEIPTS</t>
  </si>
  <si>
    <t>Total Cash Available (before cash out)</t>
  </si>
  <si>
    <t>CASH PAID OUT</t>
  </si>
  <si>
    <t>Purchases (merchandise)</t>
  </si>
  <si>
    <t>Advertising</t>
  </si>
  <si>
    <t>Rent</t>
  </si>
  <si>
    <t>Miscellaneous</t>
  </si>
  <si>
    <t>SUBTOTAL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</si>
  <si>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</si>
  <si>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</si>
  <si>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</si>
  <si>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</si>
  <si>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</si>
  <si>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</si>
  <si>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</si>
  <si>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</si>
  <si>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</si>
  <si>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</si>
  <si>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Insurance Liability</t>
  </si>
  <si>
    <t>Loan payment</t>
  </si>
  <si>
    <t>Legal &amp; Accounting</t>
  </si>
  <si>
    <t xml:space="preserve"> Wages </t>
  </si>
  <si>
    <t>Taxes &amp; Licences</t>
  </si>
  <si>
    <t>Merchant/bank Fees</t>
  </si>
  <si>
    <t>Security</t>
  </si>
  <si>
    <t>Supplies</t>
  </si>
  <si>
    <t>Telephone/Utilities</t>
  </si>
  <si>
    <t>ABC Business</t>
  </si>
  <si>
    <t>Twelve-Month Cash Flow Spreadsheet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</si>
</sst>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</numFmts>
  <fonts count="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4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/>
    </xf>
    <xf numFmtId="17" fontId="1" fillId="0" borderId="0" xfId="0" applyNumberFormat="1" applyFont="1" applyAlignment="1">
      <alignment horizontal="right"/>
    </xf>
    <xf numFmtId="0" fontId="6" fillId="0" borderId="0" xfId="0" applyFont="1" applyAlignment="1">
      <alignment shrinkToFit="1"/>
    </xf>
    <xf numFmtId="3" fontId="0" fillId="0" borderId="13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M52" sqref="M52"/>
    </sheetView>
  </sheetViews>
  <sheetFormatPr defaultColWidth="9.33203125" defaultRowHeight="11.25"/>
  <cols>
    <col min="1" max="1" width="20.33203125" style="1" customWidth="1"/>
    <col min="2" max="15" width="9.83203125" style="0" customWidth="1"/>
  </cols>
  <sheetData>
    <row r="1" s="2" customFormat="1" ht="20.25">
      <c r="A1" s="4" t="s">
        <v>35</v>
      </c>
    </row>
    <row r="2" s="2" customFormat="1" ht="15">
      <c r="A2" s="3" t="s">
        <v>34</v>
      </c>
    </row>
    <row r="3" s="2" customFormat="1" ht="15">
      <c r="A3" s="3"/>
    </row>
    <row r="4" spans="1:2" s="2" customFormat="1" ht="12.75">
      <c r="A4" s="27" t="s">
        <v>22</v>
      </c>
      <c r="B4" s="26">
        <v>38718</v>
      </c>
    </row>
    <row r="5" spans="1:11" s="2" customFormat="1" ht="15">
      <c r="A5" s="3"/>
      <c r="G5" s="9"/>
      <c r="I5" s="8"/>
      <c r="J5" s="8"/>
      <c r="K5" s="8"/>
    </row>
    <row r="6" spans="1:15" s="32" customFormat="1" ht="33.75">
      <c r="A6" s="5"/>
      <c r="B6" s="29" t="s">
        <v>21</v>
      </c>
      <c r="C6" s="30">
        <f>B4</f>
        <v>38718</v>
      </c>
      <c r="D6" s="30">
        <f>DATE(YEAR(C6),MONTH(C6)+1,1)</f>
        <v>38749</v>
      </c>
      <c r="E6" s="30">
        <f aca="true" t="shared" si="0" ref="E6:N6">DATE(YEAR(D6),MONTH(D6)+1,1)</f>
        <v>38777</v>
      </c>
      <c r="F6" s="30">
        <f t="shared" si="0"/>
        <v>38808</v>
      </c>
      <c r="G6" s="30">
        <f t="shared" si="0"/>
        <v>38838</v>
      </c>
      <c r="H6" s="30">
        <f t="shared" si="0"/>
        <v>38869</v>
      </c>
      <c r="I6" s="30">
        <f t="shared" si="0"/>
        <v>38899</v>
      </c>
      <c r="J6" s="30">
        <f t="shared" si="0"/>
        <v>38930</v>
      </c>
      <c r="K6" s="30">
        <f t="shared" si="0"/>
        <v>38961</v>
      </c>
      <c r="L6" s="30">
        <f t="shared" si="0"/>
        <v>38991</v>
      </c>
      <c r="M6" s="30">
        <f t="shared" si="0"/>
        <v>39022</v>
      </c>
      <c r="N6" s="30">
        <f t="shared" si="0"/>
        <v>39052</v>
      </c>
      <c r="O6" s="31" t="s">
        <v>0</v>
      </c>
    </row>
    <row r="7" spans="1:15" ht="33.75">
      <c r="A7" s="14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ht="11.25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7"/>
    </row>
    <row r="9" spans="1:15" ht="11.25">
      <c r="A9" s="23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8"/>
    </row>
    <row r="10" spans="1:15" ht="11.25">
      <c r="A10" s="21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>SUM(B10:N10)</f>
        <v>0</v>
      </c>
    </row>
    <row r="11" spans="1:15" ht="22.5">
      <c r="A11" s="10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>SUM(B11:N11)</f>
        <v>0</v>
      </c>
    </row>
    <row r="12" spans="1:15" ht="11.25">
      <c r="A12" s="10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SUM(B12:N12)</f>
        <v>0</v>
      </c>
    </row>
    <row r="13" spans="1:15" ht="22.5">
      <c r="A13" s="6" t="s">
        <v>7</v>
      </c>
      <c r="B13" s="11">
        <f>SUM(B10:B12)</f>
        <v>0</v>
      </c>
      <c r="C13" s="11">
        <f>SUM(C10:C12)</f>
        <v>0</v>
      </c>
      <c r="D13" s="11">
        <f aca="true" t="shared" si="1" ref="D13:N13">SUM(D10:D12)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>SUM(O10:O12)</f>
        <v>0</v>
      </c>
    </row>
    <row r="14" spans="1:15" ht="33.75">
      <c r="A14" s="14" t="s">
        <v>8</v>
      </c>
      <c r="B14" s="15">
        <f>(B7+B13)</f>
        <v>0</v>
      </c>
      <c r="C14" s="15">
        <f aca="true" t="shared" si="2" ref="C14:N14">(C7+C13)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>SUM(B14:N14)</f>
        <v>0</v>
      </c>
    </row>
    <row r="15" spans="1:15" s="7" customFormat="1" ht="11.25">
      <c r="A15" s="24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5" ht="11.25">
      <c r="A16" s="22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</row>
    <row r="17" spans="1:15" ht="22.5">
      <c r="A17" s="21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SUM(C17:N17)</f>
        <v>0</v>
      </c>
    </row>
    <row r="18" spans="1:15" ht="11.25">
      <c r="A18" s="10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>
        <f aca="true" t="shared" si="3" ref="O18:O33">SUM(C18:N18)</f>
        <v>0</v>
      </c>
    </row>
    <row r="19" spans="1:15" ht="11.25">
      <c r="A19" s="10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3"/>
        <v>0</v>
      </c>
    </row>
    <row r="20" spans="1:15" ht="11.25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3">
        <f t="shared" si="3"/>
        <v>0</v>
      </c>
    </row>
    <row r="21" spans="1:15" ht="11.25">
      <c r="A21" s="10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3">
        <f t="shared" si="3"/>
        <v>0</v>
      </c>
    </row>
    <row r="22" spans="1:15" ht="11.2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3">
        <f t="shared" si="3"/>
        <v>0</v>
      </c>
    </row>
    <row r="23" spans="1:15" ht="11.25">
      <c r="A23" s="10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3">
        <f t="shared" si="3"/>
        <v>0</v>
      </c>
    </row>
    <row r="24" spans="1:15" ht="11.25">
      <c r="A24" s="10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3">
        <f t="shared" si="3"/>
        <v>0</v>
      </c>
    </row>
    <row r="25" spans="1:15" ht="11.25">
      <c r="A25" s="10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3">
        <f t="shared" si="3"/>
        <v>0</v>
      </c>
    </row>
    <row r="26" spans="1:15" ht="11.25">
      <c r="A26" s="10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>
        <f t="shared" si="3"/>
        <v>0</v>
      </c>
    </row>
    <row r="27" spans="1:15" ht="11.25">
      <c r="A27" s="10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>
        <f t="shared" si="3"/>
        <v>0</v>
      </c>
    </row>
    <row r="28" spans="1:15" ht="11.25">
      <c r="A28" s="10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3"/>
        <v>0</v>
      </c>
    </row>
    <row r="29" spans="1:15" ht="11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>
        <f t="shared" si="3"/>
        <v>0</v>
      </c>
    </row>
    <row r="30" spans="1:15" ht="11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>
        <f t="shared" si="3"/>
        <v>0</v>
      </c>
    </row>
    <row r="31" spans="1:15" ht="11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>
        <f t="shared" si="3"/>
        <v>0</v>
      </c>
    </row>
    <row r="32" spans="1:15" ht="11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3"/>
        <v>0</v>
      </c>
    </row>
    <row r="33" spans="1:15" ht="11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>
        <f t="shared" si="3"/>
        <v>0</v>
      </c>
    </row>
    <row r="34" spans="1:15" ht="11.25">
      <c r="A34" s="6" t="s">
        <v>14</v>
      </c>
      <c r="B34" s="11">
        <f>SUM(B17:B33)</f>
        <v>0</v>
      </c>
      <c r="C34" s="11">
        <f aca="true" t="shared" si="4" ref="C34:N34">SUM(C17:C33)</f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  <c r="M34" s="11">
        <f t="shared" si="4"/>
        <v>0</v>
      </c>
      <c r="N34" s="11">
        <f t="shared" si="4"/>
        <v>0</v>
      </c>
      <c r="O34" s="11">
        <f>SUM(O17:O33)</f>
        <v>0</v>
      </c>
    </row>
    <row r="35" spans="1:15" ht="11.25">
      <c r="A35" s="10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>SUM(C35:N35)</f>
        <v>0</v>
      </c>
    </row>
    <row r="36" spans="1:15" ht="11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1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1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2.5">
      <c r="A39" s="6" t="s">
        <v>15</v>
      </c>
      <c r="B39" s="11">
        <f aca="true" t="shared" si="5" ref="B39:N39">SUM(B34:B38)</f>
        <v>0</v>
      </c>
      <c r="C39" s="11">
        <f t="shared" si="5"/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1">
        <f t="shared" si="5"/>
        <v>0</v>
      </c>
      <c r="J39" s="11">
        <f t="shared" si="5"/>
        <v>0</v>
      </c>
      <c r="K39" s="11">
        <f t="shared" si="5"/>
        <v>0</v>
      </c>
      <c r="L39" s="11">
        <f t="shared" si="5"/>
        <v>0</v>
      </c>
      <c r="M39" s="11">
        <f t="shared" si="5"/>
        <v>0</v>
      </c>
      <c r="N39" s="11">
        <f t="shared" si="5"/>
        <v>0</v>
      </c>
      <c r="O39" s="11">
        <f>SUM(B39:N39)</f>
        <v>0</v>
      </c>
    </row>
    <row r="40" spans="1:15" ht="22.5">
      <c r="A40" s="6" t="s">
        <v>1</v>
      </c>
      <c r="B40" s="11">
        <f aca="true" t="shared" si="6" ref="B40:N40">(B14-B39)</f>
        <v>0</v>
      </c>
      <c r="C40" s="11">
        <f t="shared" si="6"/>
        <v>0</v>
      </c>
      <c r="D40" s="11">
        <f t="shared" si="6"/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>SUM(B40:N40)</f>
        <v>0</v>
      </c>
    </row>
    <row r="41" spans="1:15" ht="11.25">
      <c r="A41" s="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1.25">
      <c r="A42" s="25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1.25">
      <c r="A43" s="10" t="s">
        <v>16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3"/>
    </row>
    <row r="44" spans="1:15" ht="11.25">
      <c r="A44" s="10" t="s">
        <v>17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22.5">
      <c r="A45" s="10" t="s">
        <v>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22.5">
      <c r="A46" s="10" t="s">
        <v>19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22.5">
      <c r="A47" s="10" t="s">
        <v>20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1.25">
      <c r="A48" s="10" t="s">
        <v>24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ht="11.25">
      <c r="O49" s="34"/>
    </row>
  </sheetData>
  <printOptions/>
  <pageMargins left="0" right="0" top="0.5" bottom="0.25" header="0" footer="0"/>
  <pageSetup fitToHeight="1" fitToWidth="1"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</cp:lastModifiedBy>
  <cp:lastPrinted>2006-01-06T01:48:38Z</cp:lastPrinted>
  <dcterms:created xsi:type="dcterms:W3CDTF">2001-02-13T23:13:55Z</dcterms:created>
  <dcterms:modified xsi:type="dcterms:W3CDTF">2006-01-06T01:51:00Z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